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B702B6CA-8A80-45CD-A1B6-52F1BB580504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<sst xmlns="http://schemas.openxmlformats.org/spreadsheetml/2006/main" count="2052" uniqueCount="131">
  <si>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</si>
  <si>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</si>
  <si>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</si>
  <si>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</si>
  <si>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</si>
  <si>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</si>
  <si>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</si>
  <si>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</si>
  <si>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</si>
  <si>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</si>
  <si>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</si>
  <si>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</si>
  <si>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</si>
  <si>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</si>
  <si>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</si>
  <si>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</si>
  <si>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</si>
  <si>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</si>
  <si>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</si>
  <si>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</si>
  <si>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</si>
  <si>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</si>
  <si>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</si>
  <si>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</si>
  <si>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</si>
  <si>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</si>
  <si>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</si>
  <si>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</si>
  <si>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</si>
  <si>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</si>
  <si>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</si>
  <si>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</si>
  <si>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</si>
  <si>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</si>
  <si>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</si>
  <si>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</si>
  <si>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</si>
  <si>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</si>
  <si>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</si>
  <si>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</si>
  <si>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</si>
  <si>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</si>
  <si>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</si>
  <si>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</si>
  <si>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</si>
  <si>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</si>
  <si>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</si>
  <si>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</si>
  <si>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</si>
  <si>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</si>
  <si>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</si>
  <si>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</si>
  <si>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</si>
  <si>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</si>
  <si>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</si>
  <si>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</si>
  <si>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</si>
  <si>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</si>
  <si>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</si>
  <si>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</si>
  <si>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</si>
  <si>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</si>
  <si>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</si>
  <si>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</si>
  <si>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</si>
  <si>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</si>
  <si>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</si>
  <si>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</si>
  <si>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</si>
  <si>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</si>
  <si>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</si>
  <si>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</si>
  <si>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</si>
  <si>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</si>
  <si>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</si>
  <si>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</si>
  <si>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</si>
  <si>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</si>
  <si>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</si>
  <si>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</si>
  <si>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</si>
  <si>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</si>
  <si>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</si>
  <si>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</si>
  <si>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</si>
  <si>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</si>
  <si>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</si>
  <si>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</si>
  <si>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</si>
  <si>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</si>
  <si>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</si>
  <si>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</si>
  <si>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</si>
  <si>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</si>
  <si>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</si>
  <si>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</si>
  <si>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</si>
  <si>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</si>
  <si>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</si>
  <si>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</si>
  <si>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</si>
  <si>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</si>
  <si>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</si>
  <si>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</si>
  <si>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</si>
  <si>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</si>
  <si>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</si>
  <si>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</si>
  <si>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</si>
  <si>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</si>
  <si>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4時間授業</t>
    <rPh sb="1" eb="5">
      <t>ジカンジュギョウ</t>
    </rPh>
    <phoneticPr fontId="1"/>
  </si>
  <si>
    <t>憲法記念日</t>
    <rPh sb="0" eb="5">
      <t>ケンポウキネンビ</t>
    </rPh>
    <phoneticPr fontId="1"/>
  </si>
  <si>
    <t>みどりの日</t>
    <rPh sb="4" eb="5">
      <t>ヒ</t>
    </rPh>
    <phoneticPr fontId="1"/>
  </si>
  <si>
    <t>定期テスト</t>
    <rPh sb="0" eb="2">
      <t>テイキ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</si>
  <si>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</si>
  <si>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</si>
  <si>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</si>
  <si>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</si>
  <si>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</si>
  <si>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</si>
  <si>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</si>
  <si>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</si>
  <si>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</si>
  <si>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○</t>
    <phoneticPr fontId="1"/>
  </si>
  <si>
    <t>休</t>
    <rPh sb="0" eb="1">
      <t>キュウ</t>
    </rPh>
    <phoneticPr fontId="1"/>
  </si>
  <si>
    <t>県北総体</t>
    <rPh sb="0" eb="2">
      <t>ケンキタ</t>
    </rPh>
    <rPh sb="2" eb="4">
      <t>ソウタイ</t>
    </rPh>
    <phoneticPr fontId="1"/>
  </si>
  <si>
    <t>県北総体</t>
    <phoneticPr fontId="1"/>
  </si>
  <si>
    <t>協会長杯</t>
    <rPh sb="0" eb="3">
      <t>キョウカイチョウ</t>
    </rPh>
    <rPh sb="3" eb="4">
      <t>ハイ</t>
    </rPh>
    <phoneticPr fontId="1"/>
  </si>
  <si>
    <t>市民バレー大会</t>
    <rPh sb="0" eb="2">
      <t>シミン</t>
    </rPh>
    <rPh sb="5" eb="7">
      <t>タイカイ</t>
    </rPh>
    <phoneticPr fontId="1"/>
  </si>
  <si>
    <t>サマーカップ</t>
    <phoneticPr fontId="1"/>
  </si>
  <si>
    <t>令和７年度　女子バレーボール部　年間活動計画</t>
    <rPh sb="0" eb="2">
      <t>レイワ</t>
    </rPh>
    <rPh sb="3" eb="5">
      <t>ネンド</t>
    </rPh>
    <rPh sb="6" eb="8">
      <t>ジョシ</t>
    </rPh>
    <rPh sb="14" eb="15">
      <t>ブ</t>
    </rPh>
    <rPh sb="16" eb="18">
      <t>ネンカン</t>
    </rPh>
    <rPh sb="18" eb="20">
      <t>カツドウ</t>
    </rPh>
    <rPh sb="20" eb="22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</si>
</sst>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7" borderId="3" xfId="0" applyFont="1" applyFill="1" applyBorder="1" applyAlignment="1">
      <alignment horizontal="center" vertical="center" shrinkToFit="1"/>
    </xf>
    <xf numFmtId="0" fontId="2" fillId="7" borderId="10" xfId="0" applyFont="1" applyFill="1" applyBorder="1" applyAlignment="1">
      <alignment horizontal="center" vertical="center" shrinkToFit="1"/>
    </xf>
    <xf numFmtId="0" fontId="3" fillId="7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70" zoomScaleNormal="64" zoomScaleSheetLayoutView="70" workbookViewId="0">
      <selection activeCell="AE7" sqref="AE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130</v>
      </c>
      <c r="D1" s="29"/>
      <c r="G1" s="29"/>
      <c r="J1" s="29"/>
      <c r="U1" s="29"/>
      <c r="AD1" s="105" t="s">
        <v>105</v>
      </c>
      <c r="AE1" s="106"/>
      <c r="AF1" s="106"/>
      <c r="AG1" s="106"/>
      <c r="AJ1" s="33" t="s">
        <v>106</v>
      </c>
      <c r="AN1" s="29"/>
    </row>
    <row r="2" spans="2:40" ht="20.25" customHeight="1" x14ac:dyDescent="0.15">
      <c r="AD2" s="107"/>
      <c r="AE2" s="107"/>
      <c r="AF2" s="107"/>
      <c r="AG2" s="107"/>
      <c r="AM2" s="31" t="s">
        <v>107</v>
      </c>
    </row>
    <row r="3" spans="2:40" s="35" customFormat="1" ht="18.75" customHeight="1" x14ac:dyDescent="0.15">
      <c r="B3" s="1"/>
      <c r="C3" s="102" t="s">
        <v>0</v>
      </c>
      <c r="D3" s="103"/>
      <c r="E3" s="104"/>
      <c r="F3" s="102" t="s">
        <v>1</v>
      </c>
      <c r="G3" s="103"/>
      <c r="H3" s="104"/>
      <c r="I3" s="102" t="s">
        <v>2</v>
      </c>
      <c r="J3" s="103"/>
      <c r="K3" s="104"/>
      <c r="L3" s="102" t="s">
        <v>3</v>
      </c>
      <c r="M3" s="103"/>
      <c r="N3" s="104"/>
      <c r="O3" s="102" t="s">
        <v>4</v>
      </c>
      <c r="P3" s="103"/>
      <c r="Q3" s="104"/>
      <c r="R3" s="102" t="s">
        <v>5</v>
      </c>
      <c r="S3" s="103"/>
      <c r="T3" s="104"/>
      <c r="U3" s="1"/>
      <c r="V3" s="102" t="s">
        <v>6</v>
      </c>
      <c r="W3" s="103"/>
      <c r="X3" s="104"/>
      <c r="Y3" s="102" t="s">
        <v>7</v>
      </c>
      <c r="Z3" s="103"/>
      <c r="AA3" s="104"/>
      <c r="AB3" s="102" t="s">
        <v>8</v>
      </c>
      <c r="AC3" s="103"/>
      <c r="AD3" s="104"/>
      <c r="AE3" s="102" t="s">
        <v>9</v>
      </c>
      <c r="AF3" s="103"/>
      <c r="AG3" s="104"/>
      <c r="AH3" s="102" t="s">
        <v>10</v>
      </c>
      <c r="AI3" s="103"/>
      <c r="AJ3" s="104"/>
      <c r="AK3" s="102" t="s">
        <v>11</v>
      </c>
      <c r="AL3" s="103"/>
      <c r="AM3" s="104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48</v>
      </c>
      <c r="K4" s="47"/>
      <c r="L4" s="13" t="s">
        <v>51</v>
      </c>
      <c r="M4" s="14" t="s">
        <v>71</v>
      </c>
      <c r="N4" s="15"/>
      <c r="O4" s="13" t="s">
        <v>56</v>
      </c>
      <c r="P4" s="14" t="s">
        <v>123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48</v>
      </c>
      <c r="AJ4" s="47"/>
      <c r="AK4" s="40" t="s">
        <v>34</v>
      </c>
      <c r="AL4" s="41" t="s">
        <v>48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48</v>
      </c>
      <c r="H5" s="15" t="s">
        <v>110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125</v>
      </c>
      <c r="O5" s="72" t="s">
        <v>17</v>
      </c>
      <c r="P5" s="73" t="s">
        <v>114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19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49</v>
      </c>
      <c r="H6" s="94" t="s">
        <v>111</v>
      </c>
      <c r="I6" s="13" t="s">
        <v>51</v>
      </c>
      <c r="J6" s="14" t="s">
        <v>71</v>
      </c>
      <c r="K6" s="15"/>
      <c r="L6" s="13" t="s">
        <v>55</v>
      </c>
      <c r="M6" s="14" t="s">
        <v>49</v>
      </c>
      <c r="N6" s="15" t="s">
        <v>125</v>
      </c>
      <c r="O6" s="72" t="s">
        <v>34</v>
      </c>
      <c r="P6" s="73" t="s">
        <v>114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115</v>
      </c>
      <c r="X6" s="15" t="s">
        <v>95</v>
      </c>
      <c r="Y6" s="43" t="s">
        <v>32</v>
      </c>
      <c r="Z6" s="41" t="s">
        <v>71</v>
      </c>
      <c r="AA6" s="47" t="s">
        <v>117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19</v>
      </c>
      <c r="H7" s="94" t="s">
        <v>112</v>
      </c>
      <c r="I7" s="13" t="s">
        <v>52</v>
      </c>
      <c r="J7" s="14" t="s">
        <v>49</v>
      </c>
      <c r="K7" s="15"/>
      <c r="L7" s="13" t="s">
        <v>16</v>
      </c>
      <c r="M7" s="14" t="s">
        <v>49</v>
      </c>
      <c r="N7" s="15" t="s">
        <v>126</v>
      </c>
      <c r="O7" s="13" t="s">
        <v>32</v>
      </c>
      <c r="P7" s="14" t="s">
        <v>124</v>
      </c>
      <c r="Q7" s="23" t="s">
        <v>92</v>
      </c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71</v>
      </c>
      <c r="H8" s="42" t="s">
        <v>24</v>
      </c>
      <c r="I8" s="13" t="s">
        <v>55</v>
      </c>
      <c r="J8" s="14" t="s">
        <v>49</v>
      </c>
      <c r="K8" s="15"/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123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121</v>
      </c>
      <c r="AF8" s="14" t="s">
        <v>48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48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123</v>
      </c>
      <c r="Q9" s="23" t="s">
        <v>92</v>
      </c>
      <c r="R9" s="40" t="s">
        <v>17</v>
      </c>
      <c r="S9" s="41" t="s">
        <v>49</v>
      </c>
      <c r="T9" s="94"/>
      <c r="U9" s="8">
        <v>6</v>
      </c>
      <c r="V9" s="13" t="s">
        <v>12</v>
      </c>
      <c r="W9" s="14" t="s">
        <v>114</v>
      </c>
      <c r="X9" s="15"/>
      <c r="Y9" s="13" t="s">
        <v>55</v>
      </c>
      <c r="Z9" s="14" t="s">
        <v>19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49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71</v>
      </c>
      <c r="K10" s="94"/>
      <c r="L10" s="13" t="s">
        <v>12</v>
      </c>
      <c r="M10" s="14" t="s">
        <v>19</v>
      </c>
      <c r="N10" s="15" t="s">
        <v>60</v>
      </c>
      <c r="O10" s="13" t="s">
        <v>55</v>
      </c>
      <c r="P10" s="14" t="s">
        <v>123</v>
      </c>
      <c r="Q10" s="23" t="s">
        <v>92</v>
      </c>
      <c r="R10" s="40" t="s">
        <v>34</v>
      </c>
      <c r="S10" s="41" t="s">
        <v>48</v>
      </c>
      <c r="T10" s="94"/>
      <c r="U10" s="8">
        <v>7</v>
      </c>
      <c r="V10" s="13" t="s">
        <v>13</v>
      </c>
      <c r="W10" s="17" t="s">
        <v>115</v>
      </c>
      <c r="X10" s="18" t="s">
        <v>113</v>
      </c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48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48</v>
      </c>
      <c r="K11" s="94"/>
      <c r="L11" s="13" t="s">
        <v>13</v>
      </c>
      <c r="M11" s="14" t="s">
        <v>19</v>
      </c>
      <c r="N11" s="15"/>
      <c r="O11" s="13" t="s">
        <v>16</v>
      </c>
      <c r="P11" s="14" t="s">
        <v>123</v>
      </c>
      <c r="Q11" s="23" t="s">
        <v>92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115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123</v>
      </c>
      <c r="Q12" s="42" t="s">
        <v>92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114</v>
      </c>
      <c r="X12" s="15" t="s">
        <v>108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124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115</v>
      </c>
      <c r="X13" s="21" t="s">
        <v>22</v>
      </c>
      <c r="Y13" s="13" t="s">
        <v>12</v>
      </c>
      <c r="Z13" s="14" t="s">
        <v>19</v>
      </c>
      <c r="AA13" s="15" t="s">
        <v>122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48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124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115</v>
      </c>
      <c r="X14" s="42" t="s">
        <v>22</v>
      </c>
      <c r="Y14" s="16" t="s">
        <v>13</v>
      </c>
      <c r="Z14" s="14" t="s">
        <v>71</v>
      </c>
      <c r="AA14" s="15" t="s">
        <v>122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 t="s">
        <v>48</v>
      </c>
      <c r="AG14" s="42" t="s">
        <v>22</v>
      </c>
      <c r="AH14" s="40" t="s">
        <v>14</v>
      </c>
      <c r="AI14" s="41" t="s">
        <v>71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108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19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48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48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 t="s">
        <v>115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128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19</v>
      </c>
      <c r="E17" s="42" t="s">
        <v>109</v>
      </c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48</v>
      </c>
      <c r="T17" s="47"/>
      <c r="U17" s="8">
        <v>14</v>
      </c>
      <c r="V17" s="13" t="s">
        <v>13</v>
      </c>
      <c r="W17" s="14" t="s">
        <v>115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48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71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71</v>
      </c>
      <c r="T18" s="42" t="s">
        <v>30</v>
      </c>
      <c r="U18" s="8">
        <v>15</v>
      </c>
      <c r="V18" s="13" t="s">
        <v>14</v>
      </c>
      <c r="W18" s="14" t="s">
        <v>115</v>
      </c>
      <c r="X18" s="15"/>
      <c r="Y18" s="72" t="s">
        <v>17</v>
      </c>
      <c r="Z18" s="73" t="s">
        <v>48</v>
      </c>
      <c r="AA18" s="74" t="s">
        <v>54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114</v>
      </c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115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 t="s">
        <v>113</v>
      </c>
      <c r="L21" s="13" t="s">
        <v>16</v>
      </c>
      <c r="M21" s="14" t="s">
        <v>19</v>
      </c>
      <c r="N21" s="20" t="s">
        <v>102</v>
      </c>
      <c r="O21" s="13" t="s">
        <v>12</v>
      </c>
      <c r="P21" s="14" t="s">
        <v>124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19</v>
      </c>
      <c r="N22" s="80" t="s">
        <v>91</v>
      </c>
      <c r="O22" s="13" t="s">
        <v>13</v>
      </c>
      <c r="P22" s="14" t="s">
        <v>123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123</v>
      </c>
      <c r="Q23" s="15" t="s">
        <v>22</v>
      </c>
      <c r="R23" s="40" t="s">
        <v>17</v>
      </c>
      <c r="S23" s="41" t="s">
        <v>71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118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71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71</v>
      </c>
      <c r="K24" s="94"/>
      <c r="L24" s="13" t="s">
        <v>12</v>
      </c>
      <c r="M24" s="14" t="s">
        <v>48</v>
      </c>
      <c r="N24" s="15" t="s">
        <v>63</v>
      </c>
      <c r="O24" s="13" t="s">
        <v>15</v>
      </c>
      <c r="P24" s="14" t="s">
        <v>123</v>
      </c>
      <c r="Q24" s="15" t="s">
        <v>22</v>
      </c>
      <c r="R24" s="40" t="s">
        <v>34</v>
      </c>
      <c r="S24" s="41" t="s">
        <v>48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48</v>
      </c>
      <c r="K25" s="94"/>
      <c r="L25" s="13" t="s">
        <v>13</v>
      </c>
      <c r="M25" s="14" t="s">
        <v>123</v>
      </c>
      <c r="N25" s="15" t="s">
        <v>63</v>
      </c>
      <c r="O25" s="13" t="s">
        <v>16</v>
      </c>
      <c r="P25" s="14" t="s">
        <v>123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119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123</v>
      </c>
      <c r="N26" s="21" t="s">
        <v>64</v>
      </c>
      <c r="O26" s="99" t="s">
        <v>17</v>
      </c>
      <c r="P26" s="100" t="s">
        <v>49</v>
      </c>
      <c r="Q26" s="101" t="s">
        <v>129</v>
      </c>
      <c r="R26" s="40" t="s">
        <v>13</v>
      </c>
      <c r="S26" s="41" t="s">
        <v>71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71</v>
      </c>
      <c r="AA26" s="47" t="s">
        <v>37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48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127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123</v>
      </c>
      <c r="N27" s="21" t="s">
        <v>64</v>
      </c>
      <c r="O27" s="99" t="s">
        <v>18</v>
      </c>
      <c r="P27" s="100" t="s">
        <v>49</v>
      </c>
      <c r="Q27" s="101" t="s">
        <v>129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114</v>
      </c>
      <c r="X27" s="15"/>
      <c r="Y27" s="40" t="s">
        <v>12</v>
      </c>
      <c r="Z27" s="41" t="s">
        <v>48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127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123</v>
      </c>
      <c r="N28" s="18" t="s">
        <v>64</v>
      </c>
      <c r="O28" s="13" t="s">
        <v>12</v>
      </c>
      <c r="P28" s="14" t="s">
        <v>124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116</v>
      </c>
      <c r="Y28" s="43" t="s">
        <v>13</v>
      </c>
      <c r="Z28" s="45" t="s">
        <v>48</v>
      </c>
      <c r="AA28" s="42" t="s">
        <v>57</v>
      </c>
      <c r="AB28" s="13" t="s">
        <v>15</v>
      </c>
      <c r="AC28" s="14" t="s">
        <v>123</v>
      </c>
      <c r="AD28" s="18" t="s">
        <v>39</v>
      </c>
      <c r="AE28" s="40" t="s">
        <v>18</v>
      </c>
      <c r="AF28" s="41" t="s">
        <v>48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123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123</v>
      </c>
      <c r="N29" s="42" t="s">
        <v>64</v>
      </c>
      <c r="O29" s="13" t="s">
        <v>13</v>
      </c>
      <c r="P29" s="14" t="s">
        <v>48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123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48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48</v>
      </c>
      <c r="N30" s="42" t="s">
        <v>64</v>
      </c>
      <c r="O30" s="13" t="s">
        <v>14</v>
      </c>
      <c r="P30" s="14" t="s">
        <v>48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109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5" t="s">
        <v>48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48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48</v>
      </c>
      <c r="N31" s="15"/>
      <c r="O31" s="13" t="s">
        <v>15</v>
      </c>
      <c r="P31" s="14" t="s">
        <v>48</v>
      </c>
      <c r="Q31" s="15" t="s">
        <v>22</v>
      </c>
      <c r="R31" s="40" t="s">
        <v>18</v>
      </c>
      <c r="S31" s="41" t="s">
        <v>19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71</v>
      </c>
      <c r="AJ31" s="42"/>
      <c r="AK31" s="40" t="s">
        <v>17</v>
      </c>
      <c r="AL31" s="41" t="s">
        <v>48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48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123</v>
      </c>
      <c r="N32" s="15" t="s">
        <v>22</v>
      </c>
      <c r="O32" s="13" t="s">
        <v>16</v>
      </c>
      <c r="P32" s="14" t="s">
        <v>48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120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48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123</v>
      </c>
      <c r="N33" s="20" t="s">
        <v>22</v>
      </c>
      <c r="O33" s="40" t="s">
        <v>17</v>
      </c>
      <c r="P33" s="41" t="s">
        <v>48</v>
      </c>
      <c r="Q33" s="46" t="s">
        <v>22</v>
      </c>
      <c r="R33" s="13" t="s">
        <v>13</v>
      </c>
      <c r="S33" s="19" t="s">
        <v>71</v>
      </c>
      <c r="T33" s="20" t="s">
        <v>22</v>
      </c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8" t="s">
        <v>48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48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48</v>
      </c>
      <c r="H34" s="85" t="s">
        <v>22</v>
      </c>
      <c r="I34" s="10"/>
      <c r="J34" s="26"/>
      <c r="K34" s="27"/>
      <c r="L34" s="10" t="s">
        <v>15</v>
      </c>
      <c r="M34" s="11" t="s">
        <v>123</v>
      </c>
      <c r="N34" s="12" t="s">
        <v>22</v>
      </c>
      <c r="O34" s="49" t="s">
        <v>18</v>
      </c>
      <c r="P34" s="76" t="s">
        <v>124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/>
      <c r="AH34" s="10"/>
      <c r="AI34" s="11"/>
      <c r="AJ34" s="12"/>
      <c r="AK34" s="13" t="s">
        <v>13</v>
      </c>
      <c r="AL34" s="11" t="s">
        <v>48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16</v>
      </c>
      <c r="E35" s="5"/>
      <c r="F35" s="4"/>
      <c r="G35" s="4">
        <f>COUNTIF(G4:G34,"休")</f>
        <v>11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12</v>
      </c>
      <c r="N35" s="31"/>
      <c r="O35" s="32"/>
      <c r="P35" s="32">
        <f>COUNTIF(P4:P34,"休")</f>
        <v>19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15</v>
      </c>
      <c r="X35" s="31"/>
      <c r="Y35" s="32"/>
      <c r="Z35" s="32">
        <f>COUNTIF(Z4:Z34,"休")</f>
        <v>18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17</v>
      </c>
      <c r="AG35" s="31"/>
      <c r="AH35" s="32"/>
      <c r="AI35" s="32">
        <f>COUNTIF(AI4:AI34,"休")</f>
        <v>15</v>
      </c>
      <c r="AJ35" s="31"/>
      <c r="AK35" s="68"/>
      <c r="AL35" s="32">
        <f>COUNTIF(AL4:AL34,"休")</f>
        <v>21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topLeftCell="B33" zoomScale="95" zoomScaleNormal="64" zoomScaleSheetLayoutView="70" workbookViewId="0">
      <selection activeCell="H57" sqref="H57"/>
    </sheetView>
  </sheetViews>
  <sheetFormatPr defaultColWidth="9"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101</v>
      </c>
      <c r="D1" s="29"/>
      <c r="G1" s="29"/>
      <c r="J1" s="29"/>
      <c r="U1" s="29"/>
      <c r="AD1" s="105" t="s">
        <v>104</v>
      </c>
      <c r="AE1" s="108"/>
      <c r="AF1" s="108"/>
      <c r="AG1" s="108"/>
      <c r="AJ1" s="33" t="s">
        <v>20</v>
      </c>
      <c r="AN1" s="29"/>
    </row>
    <row r="2" spans="2:40" ht="25.5" customHeight="1" x14ac:dyDescent="0.15">
      <c r="AD2" s="109"/>
      <c r="AE2" s="109"/>
      <c r="AF2" s="109"/>
      <c r="AG2" s="109"/>
      <c r="AM2" s="31" t="s">
        <v>77</v>
      </c>
    </row>
    <row r="3" spans="2:40" s="35" customFormat="1" ht="18.75" customHeight="1" x14ac:dyDescent="0.15">
      <c r="B3" s="1"/>
      <c r="C3" s="102" t="s">
        <v>0</v>
      </c>
      <c r="D3" s="103"/>
      <c r="E3" s="104"/>
      <c r="F3" s="102" t="s">
        <v>1</v>
      </c>
      <c r="G3" s="103"/>
      <c r="H3" s="104"/>
      <c r="I3" s="102" t="s">
        <v>2</v>
      </c>
      <c r="J3" s="103"/>
      <c r="K3" s="104"/>
      <c r="L3" s="102" t="s">
        <v>3</v>
      </c>
      <c r="M3" s="103"/>
      <c r="N3" s="104"/>
      <c r="O3" s="102" t="s">
        <v>4</v>
      </c>
      <c r="P3" s="103"/>
      <c r="Q3" s="104"/>
      <c r="R3" s="102" t="s">
        <v>5</v>
      </c>
      <c r="S3" s="103"/>
      <c r="T3" s="104"/>
      <c r="U3" s="1"/>
      <c r="V3" s="102" t="s">
        <v>6</v>
      </c>
      <c r="W3" s="103"/>
      <c r="X3" s="104"/>
      <c r="Y3" s="102" t="s">
        <v>7</v>
      </c>
      <c r="Z3" s="103"/>
      <c r="AA3" s="104"/>
      <c r="AB3" s="102" t="s">
        <v>8</v>
      </c>
      <c r="AC3" s="103"/>
      <c r="AD3" s="104"/>
      <c r="AE3" s="102" t="s">
        <v>9</v>
      </c>
      <c r="AF3" s="103"/>
      <c r="AG3" s="104"/>
      <c r="AH3" s="102" t="s">
        <v>10</v>
      </c>
      <c r="AI3" s="103"/>
      <c r="AJ3" s="104"/>
      <c r="AK3" s="102" t="s">
        <v>11</v>
      </c>
      <c r="AL3" s="103"/>
      <c r="AM3" s="104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103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103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103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103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103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103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71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103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103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103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103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2025-04-23T22:32:55Z</cp:lastPrinted>
  <dcterms:created xsi:type="dcterms:W3CDTF">2006-03-14T23:05:06Z</dcterms:created>
  <dcterms:modified xsi:type="dcterms:W3CDTF">2025-05-02T02:58:57Z</dcterms:modified>
</cp:coreProperties>
</file>